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II группа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<sst xmlns="http://schemas.openxmlformats.org/spreadsheetml/2006/main" count="74" uniqueCount="65">
  <si>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Фамилия и имя участника</t>
  </si>
  <si>
    <t>1-й подход</t>
  </si>
  <si>
    <t>2-й подход</t>
  </si>
  <si>
    <t>3-й подход</t>
  </si>
  <si>
    <t>Дата рождения</t>
  </si>
  <si>
    <t>Собственный вес</t>
  </si>
  <si>
    <t>Город</t>
  </si>
  <si>
    <t>Высота стоек</t>
  </si>
  <si>
    <t>Коэфициент Глосбреннера</t>
  </si>
  <si>
    <t>№№</t>
  </si>
  <si>
    <t>Результат</t>
  </si>
  <si>
    <t>МЕСТО</t>
  </si>
  <si>
    <t>Абсолютный результат</t>
  </si>
  <si>
    <t>Кирюшкин Вадим</t>
  </si>
  <si>
    <t>Люберцы</t>
  </si>
  <si>
    <t>120.5</t>
  </si>
  <si>
    <t>Кошкин Сергей</t>
  </si>
  <si>
    <t>Ставрополь</t>
  </si>
  <si>
    <t>83.0</t>
  </si>
  <si>
    <t>Стародубский Сергей</t>
  </si>
  <si>
    <t>Таганрог</t>
  </si>
  <si>
    <t>108.4</t>
  </si>
  <si>
    <t>Полетаев Владимир</t>
  </si>
  <si>
    <t>109.6</t>
  </si>
  <si>
    <t>Горбачев Дмитрий</t>
  </si>
  <si>
    <t>Раменское</t>
  </si>
  <si>
    <t>109.7</t>
  </si>
  <si>
    <t>Третьяков Александр</t>
  </si>
  <si>
    <t>Кунгур</t>
  </si>
  <si>
    <t>111.0</t>
  </si>
  <si>
    <t>Неклюдов Алексей</t>
  </si>
  <si>
    <t>Москва</t>
  </si>
  <si>
    <t>110.0</t>
  </si>
  <si>
    <t>Максимов Владимир</t>
  </si>
  <si>
    <t>Лысьва</t>
  </si>
  <si>
    <t>129.2</t>
  </si>
  <si>
    <t>Белгород</t>
  </si>
  <si>
    <t>99.1</t>
  </si>
  <si>
    <t>Ярославль</t>
  </si>
  <si>
    <t>106.2</t>
  </si>
  <si>
    <t>Шишлянников Дмитрий</t>
  </si>
  <si>
    <t>Зеленоград</t>
  </si>
  <si>
    <t>117.5</t>
  </si>
  <si>
    <t>Порядин Иван</t>
  </si>
  <si>
    <t>98.8</t>
  </si>
  <si>
    <t>Андреев Тимур</t>
  </si>
  <si>
    <t>110.4</t>
  </si>
  <si>
    <t>Кухневский Андрей</t>
  </si>
  <si>
    <t>Ивантеевка</t>
  </si>
  <si>
    <t>104.7</t>
  </si>
  <si>
    <t>Хозов Евгений</t>
  </si>
  <si>
    <t>Громов Сергей</t>
  </si>
  <si>
    <t>Костылев Алексей</t>
  </si>
  <si>
    <t>Вологда</t>
  </si>
  <si>
    <t>Галкин Сергей</t>
  </si>
  <si>
    <t>109.2</t>
  </si>
  <si>
    <t>Судьи:</t>
  </si>
  <si>
    <t>Ст. судья Виткевич Н.Н. (междунар. Кат.)</t>
  </si>
  <si>
    <t>Бок.судья Мачулин П.П. (национ. Кат)</t>
  </si>
  <si>
    <t>Бок.судья Аргучинцев Н.А. (регион. Кат)</t>
  </si>
  <si>
    <t>Коммерческий турнир по жиму штанги лежа "МЕГА ПАУЭР"</t>
  </si>
  <si>
    <t>Секретарь</t>
  </si>
  <si>
    <t>Сафронова Н.В.</t>
  </si>
  <si>
    <t>26 октября 2008 Московская область, г. Ивантеевка</t>
  </si>
  <si>
    <t>WPC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</si>
</sst>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14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42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1" width="5.25390625" style="0" customWidth="1"/>
    <col min="2" max="2" width="26.625" style="0" customWidth="1"/>
    <col min="3" max="4" width="10.375" style="0" customWidth="1"/>
    <col min="5" max="5" width="13.875" style="0" customWidth="1"/>
    <col min="6" max="6" width="8.00390625" style="0" customWidth="1"/>
    <col min="7" max="7" width="10.875" style="0" customWidth="1"/>
    <col min="8" max="9" width="11.00390625" style="0" customWidth="1"/>
    <col min="10" max="10" width="10.625" style="0" customWidth="1"/>
    <col min="11" max="11" width="14.25390625" style="0" customWidth="1"/>
    <col min="12" max="12" width="12.875" style="0" customWidth="1"/>
  </cols>
  <sheetData>
    <row r="1" spans="1:13" ht="12.75">
      <c r="A1" s="22" t="s">
        <v>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>
      <c r="A2" s="20" t="s">
        <v>63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>
      <c r="A3" s="21" t="s">
        <v>60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5" spans="1:13" ht="27.75" customHeight="1">
      <c r="A5" s="12" t="s">
        <v>9</v>
      </c>
      <c r="B5" s="10" t="s">
        <v>0</v>
      </c>
      <c r="C5" s="8" t="s">
        <v>4</v>
      </c>
      <c r="D5" s="10" t="s">
        <v>6</v>
      </c>
      <c r="E5" s="8" t="s">
        <v>5</v>
      </c>
      <c r="F5" s="10" t="s">
        <v>7</v>
      </c>
      <c r="G5" s="9" t="s">
        <v>1</v>
      </c>
      <c r="H5" s="9" t="s">
        <v>2</v>
      </c>
      <c r="I5" s="9" t="s">
        <v>3</v>
      </c>
      <c r="J5" s="9" t="s">
        <v>10</v>
      </c>
      <c r="K5" s="11" t="s">
        <v>8</v>
      </c>
      <c r="L5" s="11" t="s">
        <v>12</v>
      </c>
      <c r="M5" s="11" t="s">
        <v>11</v>
      </c>
    </row>
    <row r="6" spans="1:13" ht="12.75">
      <c r="A6" s="3">
        <v>1</v>
      </c>
      <c r="B6" s="3" t="s">
        <v>51</v>
      </c>
      <c r="C6" s="7">
        <v>24352</v>
      </c>
      <c r="D6" s="7" t="s">
        <v>36</v>
      </c>
      <c r="E6" s="3" t="s">
        <v>37</v>
      </c>
      <c r="F6" s="3">
        <v>4</v>
      </c>
      <c r="G6" s="3">
        <v>250</v>
      </c>
      <c r="H6" s="3">
        <v>260</v>
      </c>
      <c r="I6" s="19">
        <v>265</v>
      </c>
      <c r="J6" s="16">
        <v>260</v>
      </c>
      <c r="K6" s="16">
        <v>0.58355</v>
      </c>
      <c r="L6" s="16">
        <f>PRODUCT(J6,K6)</f>
        <v>151.723</v>
      </c>
      <c r="M6" s="3">
        <v>7</v>
      </c>
    </row>
    <row r="7" spans="1:13" ht="12.75">
      <c r="A7" s="3">
        <v>2</v>
      </c>
      <c r="B7" s="3" t="s">
        <v>50</v>
      </c>
      <c r="C7" s="7">
        <v>25669</v>
      </c>
      <c r="D7" s="3" t="s">
        <v>38</v>
      </c>
      <c r="E7" s="3" t="s">
        <v>39</v>
      </c>
      <c r="F7" s="3">
        <v>4</v>
      </c>
      <c r="G7" s="19">
        <v>250</v>
      </c>
      <c r="H7" s="3">
        <v>250</v>
      </c>
      <c r="I7" s="19">
        <v>252.5</v>
      </c>
      <c r="J7" s="16">
        <v>250</v>
      </c>
      <c r="K7" s="16">
        <v>0.56845</v>
      </c>
      <c r="L7" s="16">
        <f aca="true" t="shared" si="0" ref="L7:L21">PRODUCT(J7,K7)</f>
        <v>142.1125</v>
      </c>
      <c r="M7" s="3">
        <v>10</v>
      </c>
    </row>
    <row r="8" spans="1:13" ht="12.75">
      <c r="A8" s="15">
        <v>3</v>
      </c>
      <c r="B8" s="3" t="s">
        <v>54</v>
      </c>
      <c r="C8" s="7">
        <v>29689</v>
      </c>
      <c r="D8" s="3" t="s">
        <v>31</v>
      </c>
      <c r="E8" s="3" t="s">
        <v>55</v>
      </c>
      <c r="F8" s="3">
        <v>4</v>
      </c>
      <c r="G8" s="19">
        <v>250</v>
      </c>
      <c r="H8" s="19">
        <v>250</v>
      </c>
      <c r="I8" s="19">
        <v>270</v>
      </c>
      <c r="J8" s="16">
        <v>0</v>
      </c>
      <c r="K8" s="16">
        <v>0.56365</v>
      </c>
      <c r="L8" s="16">
        <f>PRODUCT(J8,K8)</f>
        <v>0</v>
      </c>
      <c r="M8" s="3"/>
    </row>
    <row r="9" spans="1:13" ht="12.75">
      <c r="A9" s="3">
        <v>4</v>
      </c>
      <c r="B9" s="3" t="s">
        <v>40</v>
      </c>
      <c r="C9" s="7">
        <v>29334</v>
      </c>
      <c r="D9" s="3" t="s">
        <v>41</v>
      </c>
      <c r="E9" s="3" t="s">
        <v>42</v>
      </c>
      <c r="F9" s="3">
        <v>4</v>
      </c>
      <c r="G9" s="19">
        <v>250</v>
      </c>
      <c r="H9" s="19">
        <v>250</v>
      </c>
      <c r="I9" s="3">
        <v>250</v>
      </c>
      <c r="J9" s="16">
        <v>250</v>
      </c>
      <c r="K9" s="16">
        <v>0.5535</v>
      </c>
      <c r="L9" s="16">
        <f>PRODUCT(J9,K9)</f>
        <v>138.375</v>
      </c>
      <c r="M9" s="3"/>
    </row>
    <row r="10" spans="1:13" ht="12.75">
      <c r="A10" s="3">
        <v>5</v>
      </c>
      <c r="B10" s="3" t="s">
        <v>52</v>
      </c>
      <c r="C10" s="7">
        <v>26911</v>
      </c>
      <c r="D10" s="3" t="s">
        <v>53</v>
      </c>
      <c r="E10" s="3" t="s">
        <v>32</v>
      </c>
      <c r="F10" s="3">
        <v>4</v>
      </c>
      <c r="G10" s="3">
        <v>255</v>
      </c>
      <c r="H10" s="19">
        <v>265</v>
      </c>
      <c r="I10" s="19">
        <v>265</v>
      </c>
      <c r="J10" s="16">
        <v>255</v>
      </c>
      <c r="K10" s="16">
        <v>0.5625</v>
      </c>
      <c r="L10" s="16">
        <f t="shared" si="0"/>
        <v>143.4375</v>
      </c>
      <c r="M10" s="3">
        <v>9</v>
      </c>
    </row>
    <row r="11" spans="1:13" ht="12.75">
      <c r="A11" s="3">
        <v>6</v>
      </c>
      <c r="B11" s="3" t="s">
        <v>43</v>
      </c>
      <c r="C11" s="7">
        <v>30108</v>
      </c>
      <c r="D11" s="3" t="s">
        <v>25</v>
      </c>
      <c r="E11" s="3" t="s">
        <v>44</v>
      </c>
      <c r="F11" s="3">
        <v>3</v>
      </c>
      <c r="G11" s="19">
        <v>270</v>
      </c>
      <c r="H11" s="19">
        <v>280</v>
      </c>
      <c r="I11" s="3">
        <v>280</v>
      </c>
      <c r="J11" s="16">
        <v>280</v>
      </c>
      <c r="K11" s="16">
        <v>0.5843</v>
      </c>
      <c r="L11" s="16">
        <f t="shared" si="0"/>
        <v>163.604</v>
      </c>
      <c r="M11" s="3">
        <v>6</v>
      </c>
    </row>
    <row r="12" spans="1:13" ht="12.75">
      <c r="A12" s="3">
        <v>7</v>
      </c>
      <c r="B12" s="5" t="s">
        <v>45</v>
      </c>
      <c r="C12" s="7">
        <v>30514</v>
      </c>
      <c r="D12" s="3" t="s">
        <v>31</v>
      </c>
      <c r="E12" s="3" t="s">
        <v>46</v>
      </c>
      <c r="F12" s="3">
        <v>5</v>
      </c>
      <c r="G12" s="19">
        <v>270</v>
      </c>
      <c r="H12" s="3">
        <v>270</v>
      </c>
      <c r="I12" s="19">
        <v>282.5</v>
      </c>
      <c r="J12" s="16">
        <v>270</v>
      </c>
      <c r="K12" s="16">
        <v>0.5619</v>
      </c>
      <c r="L12" s="16">
        <f t="shared" si="0"/>
        <v>151.713</v>
      </c>
      <c r="M12" s="3">
        <v>8</v>
      </c>
    </row>
    <row r="13" spans="1:13" ht="12.75">
      <c r="A13" s="13">
        <v>8</v>
      </c>
      <c r="B13" s="13" t="s">
        <v>47</v>
      </c>
      <c r="C13" s="14">
        <v>29920</v>
      </c>
      <c r="D13" s="13" t="s">
        <v>48</v>
      </c>
      <c r="E13" s="13" t="s">
        <v>49</v>
      </c>
      <c r="F13" s="13">
        <v>4</v>
      </c>
      <c r="G13" s="18">
        <v>280</v>
      </c>
      <c r="H13" s="18">
        <v>280</v>
      </c>
      <c r="I13" s="18">
        <v>280</v>
      </c>
      <c r="J13" s="17">
        <v>0</v>
      </c>
      <c r="K13" s="17">
        <v>0.57125</v>
      </c>
      <c r="L13" s="16">
        <f t="shared" si="0"/>
        <v>0</v>
      </c>
      <c r="M13" s="13"/>
    </row>
    <row r="14" spans="1:13" ht="12.75">
      <c r="A14" s="3">
        <v>9</v>
      </c>
      <c r="B14" s="3" t="s">
        <v>13</v>
      </c>
      <c r="C14" s="7">
        <v>27772</v>
      </c>
      <c r="D14" s="7" t="s">
        <v>14</v>
      </c>
      <c r="E14" s="3" t="s">
        <v>15</v>
      </c>
      <c r="F14" s="3">
        <v>4</v>
      </c>
      <c r="G14" s="19">
        <v>285</v>
      </c>
      <c r="H14" s="19">
        <v>285</v>
      </c>
      <c r="I14" s="3">
        <v>0</v>
      </c>
      <c r="J14" s="16">
        <v>0</v>
      </c>
      <c r="K14" s="16">
        <v>0.55045</v>
      </c>
      <c r="L14" s="16">
        <f t="shared" si="0"/>
        <v>0</v>
      </c>
      <c r="M14" s="3"/>
    </row>
    <row r="15" spans="1:13" s="2" customFormat="1" ht="12.75">
      <c r="A15" s="3">
        <v>10</v>
      </c>
      <c r="B15" s="3" t="s">
        <v>16</v>
      </c>
      <c r="C15" s="7">
        <v>26204</v>
      </c>
      <c r="D15" s="3" t="s">
        <v>17</v>
      </c>
      <c r="E15" s="3" t="s">
        <v>18</v>
      </c>
      <c r="F15" s="3">
        <v>3</v>
      </c>
      <c r="G15" s="19">
        <v>300</v>
      </c>
      <c r="H15" s="19">
        <v>310</v>
      </c>
      <c r="I15" s="19">
        <v>320</v>
      </c>
      <c r="J15" s="16">
        <v>0</v>
      </c>
      <c r="K15" s="16">
        <v>0.6421</v>
      </c>
      <c r="L15" s="16">
        <f t="shared" si="0"/>
        <v>0</v>
      </c>
      <c r="M15" s="3"/>
    </row>
    <row r="16" spans="1:13" s="2" customFormat="1" ht="12.75">
      <c r="A16" s="3">
        <v>11</v>
      </c>
      <c r="B16" s="3" t="s">
        <v>19</v>
      </c>
      <c r="C16" s="7">
        <v>28479</v>
      </c>
      <c r="D16" s="3" t="s">
        <v>20</v>
      </c>
      <c r="E16" s="3" t="s">
        <v>21</v>
      </c>
      <c r="F16" s="3">
        <v>4</v>
      </c>
      <c r="G16" s="3">
        <v>285</v>
      </c>
      <c r="H16" s="3">
        <v>295</v>
      </c>
      <c r="I16" s="19">
        <v>300</v>
      </c>
      <c r="J16" s="16">
        <v>295</v>
      </c>
      <c r="K16" s="16">
        <v>0.56485</v>
      </c>
      <c r="L16" s="16">
        <f t="shared" si="0"/>
        <v>166.63074999999998</v>
      </c>
      <c r="M16" s="3">
        <v>4</v>
      </c>
    </row>
    <row r="17" spans="1:13" s="2" customFormat="1" ht="12.75">
      <c r="A17" s="3">
        <v>12</v>
      </c>
      <c r="B17" s="3" t="s">
        <v>22</v>
      </c>
      <c r="C17" s="7">
        <v>26591</v>
      </c>
      <c r="D17" s="3" t="s">
        <v>14</v>
      </c>
      <c r="E17" s="3" t="s">
        <v>23</v>
      </c>
      <c r="F17" s="3">
        <v>4</v>
      </c>
      <c r="G17" s="3">
        <v>292.5</v>
      </c>
      <c r="H17" s="3">
        <v>0</v>
      </c>
      <c r="I17" s="19">
        <v>300</v>
      </c>
      <c r="J17" s="16">
        <v>292.5</v>
      </c>
      <c r="K17" s="16">
        <v>0.5631</v>
      </c>
      <c r="L17" s="16">
        <f t="shared" si="0"/>
        <v>164.70675</v>
      </c>
      <c r="M17" s="3">
        <v>5</v>
      </c>
    </row>
    <row r="18" spans="1:13" s="2" customFormat="1" ht="12.75">
      <c r="A18" s="3">
        <v>13</v>
      </c>
      <c r="B18" s="5" t="s">
        <v>24</v>
      </c>
      <c r="C18" s="7">
        <v>25633</v>
      </c>
      <c r="D18" s="3" t="s">
        <v>25</v>
      </c>
      <c r="E18" s="3" t="s">
        <v>26</v>
      </c>
      <c r="F18" s="3">
        <v>3</v>
      </c>
      <c r="G18" s="3">
        <v>310</v>
      </c>
      <c r="H18" s="19">
        <v>330</v>
      </c>
      <c r="I18" s="19">
        <v>340</v>
      </c>
      <c r="J18" s="16">
        <v>310</v>
      </c>
      <c r="K18" s="16">
        <v>0.5629</v>
      </c>
      <c r="L18" s="16">
        <f t="shared" si="0"/>
        <v>174.499</v>
      </c>
      <c r="M18" s="3">
        <v>3</v>
      </c>
    </row>
    <row r="19" spans="1:13" s="2" customFormat="1" ht="12.75">
      <c r="A19" s="3">
        <v>14</v>
      </c>
      <c r="B19" s="3" t="s">
        <v>27</v>
      </c>
      <c r="C19" s="7">
        <v>24637</v>
      </c>
      <c r="D19" s="3" t="s">
        <v>28</v>
      </c>
      <c r="E19" s="3" t="s">
        <v>29</v>
      </c>
      <c r="F19" s="3">
        <v>3</v>
      </c>
      <c r="G19" s="19">
        <v>305</v>
      </c>
      <c r="H19" s="19">
        <v>315</v>
      </c>
      <c r="I19" s="19">
        <v>325</v>
      </c>
      <c r="J19" s="16">
        <v>0</v>
      </c>
      <c r="K19" s="16">
        <v>0.5611</v>
      </c>
      <c r="L19" s="16">
        <f t="shared" si="0"/>
        <v>0</v>
      </c>
      <c r="M19" s="3"/>
    </row>
    <row r="20" spans="1:13" s="2" customFormat="1" ht="12.75">
      <c r="A20" s="3">
        <v>15</v>
      </c>
      <c r="B20" s="3" t="s">
        <v>30</v>
      </c>
      <c r="C20" s="7">
        <v>23585</v>
      </c>
      <c r="D20" s="3" t="s">
        <v>31</v>
      </c>
      <c r="E20" s="3" t="s">
        <v>32</v>
      </c>
      <c r="F20" s="3">
        <v>4</v>
      </c>
      <c r="G20" s="19">
        <v>340</v>
      </c>
      <c r="H20" s="3">
        <v>340</v>
      </c>
      <c r="I20" s="3">
        <v>355</v>
      </c>
      <c r="J20" s="16">
        <v>355</v>
      </c>
      <c r="K20" s="16">
        <v>0.5625</v>
      </c>
      <c r="L20" s="16">
        <f t="shared" si="0"/>
        <v>199.6875</v>
      </c>
      <c r="M20" s="3">
        <v>2</v>
      </c>
    </row>
    <row r="21" spans="1:13" s="2" customFormat="1" ht="12.75">
      <c r="A21" s="3">
        <v>16</v>
      </c>
      <c r="B21" s="3" t="s">
        <v>33</v>
      </c>
      <c r="C21" s="7">
        <v>24265</v>
      </c>
      <c r="D21" s="3" t="s">
        <v>34</v>
      </c>
      <c r="E21" s="3" t="s">
        <v>35</v>
      </c>
      <c r="F21" s="3">
        <v>4</v>
      </c>
      <c r="G21" s="3">
        <v>370</v>
      </c>
      <c r="H21" s="3">
        <v>380</v>
      </c>
      <c r="I21" s="3">
        <v>385</v>
      </c>
      <c r="J21" s="16">
        <v>385</v>
      </c>
      <c r="K21" s="16">
        <v>0.5411</v>
      </c>
      <c r="L21" s="16">
        <f t="shared" si="0"/>
        <v>208.3235</v>
      </c>
      <c r="M21" s="3">
        <v>1</v>
      </c>
    </row>
    <row r="22" spans="3:12" s="2" customFormat="1" ht="12.75">
      <c r="C22" s="23"/>
      <c r="J22" s="24"/>
      <c r="K22" s="24"/>
      <c r="L22" s="24"/>
    </row>
    <row r="23" spans="1:3" s="2" customFormat="1" ht="12.75">
      <c r="A23" s="28"/>
      <c r="B23" s="27" t="s">
        <v>12</v>
      </c>
      <c r="C23" s="26"/>
    </row>
    <row r="24" spans="1:3" s="2" customFormat="1" ht="12.75">
      <c r="A24" s="29">
        <v>1</v>
      </c>
      <c r="B24" s="15" t="s">
        <v>33</v>
      </c>
      <c r="C24" s="25">
        <v>208</v>
      </c>
    </row>
    <row r="25" spans="1:3" s="2" customFormat="1" ht="12.75">
      <c r="A25" s="29">
        <v>2</v>
      </c>
      <c r="B25" s="15" t="s">
        <v>30</v>
      </c>
      <c r="C25" s="25">
        <v>199.7</v>
      </c>
    </row>
    <row r="26" spans="1:3" s="2" customFormat="1" ht="12.75">
      <c r="A26" s="29">
        <v>3</v>
      </c>
      <c r="B26" s="15" t="s">
        <v>24</v>
      </c>
      <c r="C26" s="25">
        <v>174.5</v>
      </c>
    </row>
    <row r="27" s="2" customFormat="1" ht="12.75">
      <c r="B27" s="4"/>
    </row>
    <row r="28" s="2" customFormat="1" ht="12.75"/>
    <row r="29" spans="2:5" s="2" customFormat="1" ht="12.75">
      <c r="B29" s="4" t="s">
        <v>56</v>
      </c>
      <c r="E29" s="4" t="s">
        <v>57</v>
      </c>
    </row>
    <row r="30" spans="2:5" s="2" customFormat="1" ht="12.75">
      <c r="B30" s="4"/>
      <c r="E30" s="4" t="s">
        <v>58</v>
      </c>
    </row>
    <row r="31" spans="2:5" s="2" customFormat="1" ht="12.75">
      <c r="B31" s="4"/>
      <c r="E31" s="4" t="s">
        <v>59</v>
      </c>
    </row>
    <row r="33" spans="2:5" s="1" customFormat="1" ht="12.75">
      <c r="B33" s="6" t="s">
        <v>61</v>
      </c>
      <c r="E33" s="6" t="s">
        <v>62</v>
      </c>
    </row>
    <row r="52" spans="2:11" s="1" customFormat="1" ht="12.75">
      <c r="B52"/>
      <c r="C52"/>
      <c r="D52"/>
      <c r="E52"/>
      <c r="F52"/>
      <c r="G52"/>
      <c r="H52"/>
      <c r="I52"/>
      <c r="J52"/>
      <c r="K52"/>
    </row>
    <row r="62" spans="2:11" s="1" customFormat="1" ht="12.75">
      <c r="B62"/>
      <c r="C62"/>
      <c r="D62"/>
      <c r="E62"/>
      <c r="F62"/>
      <c r="G62"/>
      <c r="H62"/>
      <c r="I62"/>
      <c r="J62"/>
      <c r="K62"/>
    </row>
  </sheetData>
  <sheetProtection/>
  <mergeCells count="3">
    <mergeCell ref="A2:M2"/>
    <mergeCell ref="A1:M1"/>
    <mergeCell ref="A3:M3"/>
  </mergeCells>
  <printOptions/>
  <pageMargins left="0.75" right="0.75" top="1" bottom="1" header="0.5" footer="0.5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"ЭКом АйТи"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DmitryAlK</dc:creator>
  <cp:keywords/>
  <dc:description/>
  <cp:lastModifiedBy>Com 3</cp:lastModifiedBy>
  <cp:lastPrinted>2008-10-26T11:43:34Z</cp:lastPrinted>
  <dcterms:created xsi:type="dcterms:W3CDTF">2006-05-25T09:30:13Z</dcterms:created>
  <dcterms:modified xsi:type="dcterms:W3CDTF">2008-10-28T06:31:29Z</dcterms:modified>
  <cp:category/>
  <cp:version/>
  <cp:contentType/>
  <cp:contentStatus/>
</cp:coreProperties>
</file>